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OCT-DIC\"/>
    </mc:Choice>
  </mc:AlternateContent>
  <bookViews>
    <workbookView xWindow="0" yWindow="0" windowWidth="19200" windowHeight="11940"/>
  </bookViews>
  <sheets>
    <sheet name="0325" sheetId="1" r:id="rId1"/>
  </sheets>
  <definedNames>
    <definedName name="_xlnm.Print_Area" localSheetId="0">'0325'!$A$1:$E$50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<sst xmlns="http://schemas.openxmlformats.org/spreadsheetml/2006/main" count="51" uniqueCount="43">
  <si>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</si>
  <si>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</si>
  <si>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</si>
  <si>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</si>
  <si>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</si>
  <si>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</si>
  <si>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</si>
  <si>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</si>
  <si>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</si>
  <si>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</si>
  <si>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</si>
  <si>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</si>
  <si>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</si>
  <si>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</si>
  <si>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</si>
  <si>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</si>
  <si>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</si>
  <si>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</si>
  <si>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</si>
  <si>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</si>
  <si>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</si>
  <si>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</si>
  <si>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</si>
  <si>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</si>
  <si>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</si>
  <si>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</si>
  <si>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</si>
  <si>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</si>
  <si>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</si>
  <si>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</si>
  <si>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</si>
  <si>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</si>
  <si>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</si>
  <si>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</si>
  <si>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</si>
  <si>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</si>
  <si>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Acámbaro, Guanajuato
Flujo de Fondos
Del 1 de Enero al 31 de Diciembre de 2022</t>
  </si>
  <si>
    <t>____________________________________________</t>
  </si>
  <si>
    <t>______________________________________________</t>
  </si>
  <si>
    <t>Mtra. Yazmin Romero Corral</t>
  </si>
  <si>
    <t>Directora del Sistema Municipal DIF</t>
  </si>
  <si>
    <t>C.P. Blanca Aurelia Ortega Garcia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</si>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</sst>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GridLines="0" tabSelected="1" workbookViewId="0">
      <selection sqref="A1:E50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11783594.859999999</v>
      </c>
      <c r="D3" s="3">
        <f t="shared" ref="D3:E3" si="0">SUM(D4:D13)</f>
        <v>13318756.370000001</v>
      </c>
      <c r="E3" s="4">
        <f t="shared" si="0"/>
        <v>13318756.370000001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2456000</v>
      </c>
      <c r="D10" s="6">
        <v>3432903.99</v>
      </c>
      <c r="E10" s="7">
        <v>3432903.99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9327594.8599999994</v>
      </c>
      <c r="D12" s="6">
        <v>9885852.3800000008</v>
      </c>
      <c r="E12" s="7">
        <v>9885852.3800000008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11783594.859999999</v>
      </c>
      <c r="D14" s="9">
        <f t="shared" ref="D14:E14" si="1">SUM(D15:D23)</f>
        <v>12475219.630000001</v>
      </c>
      <c r="E14" s="10">
        <f t="shared" si="1"/>
        <v>12475219.630000001</v>
      </c>
    </row>
    <row r="15" spans="1:5" x14ac:dyDescent="0.2">
      <c r="A15" s="5"/>
      <c r="B15" s="14" t="s">
        <v>12</v>
      </c>
      <c r="C15" s="6">
        <v>9084021.7799999993</v>
      </c>
      <c r="D15" s="6">
        <v>9395628.75</v>
      </c>
      <c r="E15" s="7">
        <v>9395628.75</v>
      </c>
    </row>
    <row r="16" spans="1:5" x14ac:dyDescent="0.2">
      <c r="A16" s="5"/>
      <c r="B16" s="14" t="s">
        <v>13</v>
      </c>
      <c r="C16" s="6">
        <v>1276759.8999999999</v>
      </c>
      <c r="D16" s="6">
        <v>1086786.48</v>
      </c>
      <c r="E16" s="7">
        <v>1086884.6200000001</v>
      </c>
    </row>
    <row r="17" spans="1:5" x14ac:dyDescent="0.2">
      <c r="A17" s="5"/>
      <c r="B17" s="14" t="s">
        <v>14</v>
      </c>
      <c r="C17" s="6">
        <v>1158813.27</v>
      </c>
      <c r="D17" s="6">
        <v>1725564.39</v>
      </c>
      <c r="E17" s="7">
        <v>1725466.25</v>
      </c>
    </row>
    <row r="18" spans="1:5" x14ac:dyDescent="0.2">
      <c r="A18" s="5"/>
      <c r="B18" s="14" t="s">
        <v>9</v>
      </c>
      <c r="C18" s="6">
        <v>226000</v>
      </c>
      <c r="D18" s="6">
        <v>226637.31</v>
      </c>
      <c r="E18" s="7">
        <v>226637.31</v>
      </c>
    </row>
    <row r="19" spans="1:5" x14ac:dyDescent="0.2">
      <c r="A19" s="5"/>
      <c r="B19" s="14" t="s">
        <v>15</v>
      </c>
      <c r="C19" s="6">
        <v>37999.910000000003</v>
      </c>
      <c r="D19" s="6">
        <v>40602.699999999997</v>
      </c>
      <c r="E19" s="7">
        <v>40602.699999999997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843536.74000000022</v>
      </c>
      <c r="E24" s="13">
        <f>E3-E14</f>
        <v>843536.74000000022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843536.74</v>
      </c>
      <c r="E28" s="21">
        <f>SUM(E29:E35)</f>
        <v>843536.74</v>
      </c>
    </row>
    <row r="29" spans="1:5" x14ac:dyDescent="0.2">
      <c r="A29" s="5"/>
      <c r="B29" s="14" t="s">
        <v>26</v>
      </c>
      <c r="C29" s="22">
        <v>0</v>
      </c>
      <c r="D29" s="22">
        <v>310439.23</v>
      </c>
      <c r="E29" s="23">
        <v>310439.23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533097.51</v>
      </c>
      <c r="E32" s="23">
        <v>533097.51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843536.74</v>
      </c>
      <c r="E40" s="13">
        <f>E28+E36</f>
        <v>843536.74</v>
      </c>
    </row>
    <row r="41" spans="1:5" x14ac:dyDescent="0.2">
      <c r="A41" s="1" t="s">
        <v>24</v>
      </c>
    </row>
    <row r="47" spans="1:5" x14ac:dyDescent="0.2">
      <c r="B47" s="31" t="s">
        <v>37</v>
      </c>
      <c r="D47" s="32" t="s">
        <v>38</v>
      </c>
      <c r="E47" s="32"/>
    </row>
    <row r="48" spans="1:5" x14ac:dyDescent="0.2">
      <c r="B48" s="31" t="s">
        <v>39</v>
      </c>
      <c r="D48" s="32" t="s">
        <v>41</v>
      </c>
      <c r="E48" s="32"/>
    </row>
    <row r="49" spans="2:5" x14ac:dyDescent="0.2">
      <c r="B49" s="31" t="s">
        <v>40</v>
      </c>
      <c r="D49" s="32" t="s">
        <v>42</v>
      </c>
      <c r="E49" s="32"/>
    </row>
  </sheetData>
  <mergeCells count="6">
    <mergeCell ref="D49:E49"/>
    <mergeCell ref="A1:E1"/>
    <mergeCell ref="A2:B2"/>
    <mergeCell ref="A27:B27"/>
    <mergeCell ref="D47:E47"/>
    <mergeCell ref="D48:E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0325</vt:lpstr>
      <vt:lpstr>'0325'!Área_de_impresión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2023-01-24T15:37:39Z</cp:lastPrinted>
  <dcterms:created xsi:type="dcterms:W3CDTF">2017-12-20T04:54:53Z</dcterms:created>
  <dcterms:modified xsi:type="dcterms:W3CDTF">2023-01-24T15:39:45Z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